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<sst xmlns="http://schemas.openxmlformats.org/spreadsheetml/2006/main" count="34" uniqueCount="34">
  <si>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</si>
  <si>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třída 1</t>
  </si>
  <si>
    <t>třída 2</t>
  </si>
  <si>
    <t>třída 3</t>
  </si>
  <si>
    <t>třída 4</t>
  </si>
  <si>
    <t>daňové příjmy</t>
  </si>
  <si>
    <t>nedaňové příjmy</t>
  </si>
  <si>
    <t>přijaté dotace</t>
  </si>
  <si>
    <t>kapitálové příjmy</t>
  </si>
  <si>
    <t>příjmy celkem</t>
  </si>
  <si>
    <t>třída 5</t>
  </si>
  <si>
    <t>třída 6</t>
  </si>
  <si>
    <t>běžné (neinvestiční) výdaje</t>
  </si>
  <si>
    <t>kapitálové (investiční) výdaje</t>
  </si>
  <si>
    <t>výdaje celkem</t>
  </si>
  <si>
    <t>třída 8</t>
  </si>
  <si>
    <t>splátka dlouhodobého úvěru (ČS, a.s.)</t>
  </si>
  <si>
    <t>financování celkem</t>
  </si>
  <si>
    <t>příjmy/+ -/ financování  = výdaje</t>
  </si>
  <si>
    <t xml:space="preserve">Dlouhodobé pohledávky: </t>
  </si>
  <si>
    <t>Darovací smlouva se společností SOLAR 2 s.r.o. do r. 2033 - ročně 90 000,- Kč.</t>
  </si>
  <si>
    <t xml:space="preserve">Kupní smlouva a Zástavní smlouva se společností  Dr. Hochfellner - Jaroslavice s.r.o. </t>
  </si>
  <si>
    <t>10 150 000,- Kč + úrok ve výši 3,5 % z nezaplacené kupní ceny p.a ode dne podpisu smlouvy.</t>
  </si>
  <si>
    <t xml:space="preserve">   Obec Jaroslavice, Náměstí 93, 671 28  J A R O S L A V I C E</t>
  </si>
  <si>
    <t>Dlouhodobé závazky:</t>
  </si>
  <si>
    <t>úvěr ČS, a.s.  na opravu místních komunikací - splátky do 12/2019, měsíčně 50 000,00 Kč.</t>
  </si>
  <si>
    <t>elektronická deska: vyvěšeno dne: 6. 3. 2018</t>
  </si>
  <si>
    <t>kamenná deska: vyvěšeno dne: 6. 3. 2018</t>
  </si>
  <si>
    <t xml:space="preserve">     sňato dne: 22.3.2018</t>
  </si>
  <si>
    <t>us. č. 4/33/2018</t>
  </si>
  <si>
    <t xml:space="preserve"> starosta obce - Petr Zálešák, v.r.</t>
  </si>
  <si>
    <t>Schváleno dne 22. 3. 2018</t>
  </si>
  <si>
    <t xml:space="preserve">  Střednědobý výhled rozpočtu r. 2019 - 2020                                     </t>
  </si>
  <si>
    <t xml:space="preserve"> sňato dne: 22. 3.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</si>
</sst>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Calibri"/>
      <family val="2"/>
    </font>
    <font>
      <b/>
      <sz val="16"/>
      <color indexed="48"/>
      <name val="Calibri"/>
      <family val="2"/>
    </font>
    <font>
      <b/>
      <i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6"/>
      <color rgb="FF3366FF"/>
      <name val="Calibri"/>
      <family val="2"/>
    </font>
    <font>
      <b/>
      <i/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76200</xdr:rowOff>
    </xdr:from>
    <xdr:to>
      <xdr:col>3</xdr:col>
      <xdr:colOff>771525</xdr:colOff>
      <xdr:row>3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6572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2">
      <selection activeCell="E32" sqref="E32"/>
    </sheetView>
  </sheetViews>
  <sheetFormatPr defaultColWidth="9.140625" defaultRowHeight="15"/>
  <cols>
    <col min="1" max="1" width="0.2890625" style="0" customWidth="1"/>
    <col min="2" max="2" width="7.28125" style="0" customWidth="1"/>
    <col min="3" max="3" width="8.00390625" style="0" customWidth="1"/>
    <col min="4" max="4" width="13.28125" style="0" customWidth="1"/>
    <col min="5" max="5" width="34.7109375" style="0" customWidth="1"/>
    <col min="6" max="9" width="13.28125" style="0" customWidth="1"/>
    <col min="10" max="10" width="6.7109375" style="0" hidden="1" customWidth="1"/>
  </cols>
  <sheetData>
    <row r="1" ht="17.25" customHeight="1" hidden="1"/>
    <row r="2" spans="2:9" ht="17.25" customHeight="1">
      <c r="B2" s="14"/>
      <c r="C2" s="14"/>
      <c r="D2" s="14"/>
      <c r="E2" s="14"/>
      <c r="F2" s="14"/>
      <c r="G2" s="14"/>
      <c r="H2" s="14"/>
      <c r="I2" s="14"/>
    </row>
    <row r="3" spans="1:9" ht="17.25" customHeight="1">
      <c r="A3" t="s">
        <v>0</v>
      </c>
      <c r="D3" s="15"/>
      <c r="E3" s="24" t="s">
        <v>23</v>
      </c>
      <c r="F3" s="24"/>
      <c r="G3" s="24"/>
      <c r="H3" s="24"/>
      <c r="I3" s="24"/>
    </row>
    <row r="4" spans="4:9" ht="45" customHeight="1">
      <c r="D4" s="15"/>
      <c r="E4" s="25" t="s">
        <v>32</v>
      </c>
      <c r="F4" s="25"/>
      <c r="G4" s="25"/>
      <c r="H4" s="25"/>
      <c r="I4" s="25"/>
    </row>
    <row r="5" spans="4:9" ht="16.5" customHeight="1">
      <c r="D5" s="2"/>
      <c r="E5" s="2"/>
      <c r="F5" s="2"/>
      <c r="G5" s="2"/>
      <c r="H5" s="2">
        <v>2019</v>
      </c>
      <c r="I5" s="2">
        <v>2020</v>
      </c>
    </row>
    <row r="6" spans="4:9" ht="16.5" customHeight="1">
      <c r="D6" s="2" t="s">
        <v>1</v>
      </c>
      <c r="E6" s="2" t="s">
        <v>5</v>
      </c>
      <c r="F6" s="8"/>
      <c r="G6" s="8"/>
      <c r="H6" s="8">
        <v>18500000</v>
      </c>
      <c r="I6" s="8">
        <v>19000000</v>
      </c>
    </row>
    <row r="7" spans="4:9" ht="16.5" customHeight="1">
      <c r="D7" s="2" t="s">
        <v>2</v>
      </c>
      <c r="E7" s="2" t="s">
        <v>6</v>
      </c>
      <c r="F7" s="8"/>
      <c r="G7" s="8"/>
      <c r="H7" s="8">
        <v>3200000</v>
      </c>
      <c r="I7" s="8">
        <v>3400000</v>
      </c>
    </row>
    <row r="8" spans="4:9" ht="16.5" customHeight="1">
      <c r="D8" s="2" t="s">
        <v>3</v>
      </c>
      <c r="E8" s="2" t="s">
        <v>8</v>
      </c>
      <c r="F8" s="8"/>
      <c r="G8" s="8"/>
      <c r="H8" s="8">
        <v>100000</v>
      </c>
      <c r="I8" s="8">
        <v>100000</v>
      </c>
    </row>
    <row r="9" spans="4:9" ht="16.5" customHeight="1">
      <c r="D9" s="2" t="s">
        <v>4</v>
      </c>
      <c r="E9" s="2" t="s">
        <v>7</v>
      </c>
      <c r="F9" s="8"/>
      <c r="G9" s="8"/>
      <c r="H9" s="8">
        <v>3000000</v>
      </c>
      <c r="I9" s="8">
        <v>3000000</v>
      </c>
    </row>
    <row r="10" spans="4:9" ht="16.5" customHeight="1">
      <c r="D10" s="7"/>
      <c r="E10" s="10" t="s">
        <v>9</v>
      </c>
      <c r="F10" s="11"/>
      <c r="G10" s="11"/>
      <c r="H10" s="11">
        <f>SUM(H6:H9)</f>
        <v>24800000</v>
      </c>
      <c r="I10" s="11">
        <f>SUM(I6:I9)</f>
        <v>25500000</v>
      </c>
    </row>
    <row r="11" spans="4:9" ht="16.5" customHeight="1">
      <c r="D11" s="2"/>
      <c r="E11" s="2"/>
      <c r="F11" s="3"/>
      <c r="G11" s="3"/>
      <c r="H11" s="2"/>
      <c r="I11" s="2"/>
    </row>
    <row r="12" spans="4:9" ht="16.5" customHeight="1">
      <c r="D12" s="2" t="s">
        <v>10</v>
      </c>
      <c r="E12" s="2" t="s">
        <v>12</v>
      </c>
      <c r="F12" s="8"/>
      <c r="G12" s="8"/>
      <c r="H12" s="8">
        <v>19200000</v>
      </c>
      <c r="I12" s="8">
        <v>20000000</v>
      </c>
    </row>
    <row r="13" spans="4:9" ht="16.5" customHeight="1">
      <c r="D13" s="2" t="s">
        <v>11</v>
      </c>
      <c r="E13" s="2" t="s">
        <v>13</v>
      </c>
      <c r="F13" s="8"/>
      <c r="G13" s="8"/>
      <c r="H13" s="8">
        <v>5000000</v>
      </c>
      <c r="I13" s="8">
        <v>5500000</v>
      </c>
    </row>
    <row r="14" spans="4:9" ht="16.5" customHeight="1">
      <c r="D14" s="2"/>
      <c r="E14" s="12" t="s">
        <v>14</v>
      </c>
      <c r="F14" s="13"/>
      <c r="G14" s="13"/>
      <c r="H14" s="13">
        <f>SUM(H12:H13)</f>
        <v>24200000</v>
      </c>
      <c r="I14" s="13">
        <f>SUM(I12:I13)</f>
        <v>25500000</v>
      </c>
    </row>
    <row r="15" spans="4:9" ht="16.5" customHeight="1">
      <c r="D15" s="2"/>
      <c r="E15" s="2"/>
      <c r="F15" s="3"/>
      <c r="G15" s="3"/>
      <c r="H15" s="2"/>
      <c r="I15" s="2"/>
    </row>
    <row r="16" spans="4:9" ht="16.5" customHeight="1">
      <c r="D16" s="2" t="s">
        <v>15</v>
      </c>
      <c r="E16" s="2" t="s">
        <v>16</v>
      </c>
      <c r="F16" s="8"/>
      <c r="G16" s="8"/>
      <c r="H16" s="8">
        <v>-600000</v>
      </c>
      <c r="I16" s="8">
        <v>0</v>
      </c>
    </row>
    <row r="17" spans="4:9" ht="16.5" customHeight="1">
      <c r="D17" s="2"/>
      <c r="E17" s="2"/>
      <c r="F17" s="8"/>
      <c r="G17" s="8"/>
      <c r="H17" s="8"/>
      <c r="I17" s="8"/>
    </row>
    <row r="18" spans="4:9" ht="16.5" customHeight="1">
      <c r="D18" s="2"/>
      <c r="E18" s="12" t="s">
        <v>17</v>
      </c>
      <c r="F18" s="13"/>
      <c r="G18" s="13"/>
      <c r="H18" s="13">
        <f>SUM(H16-H17)</f>
        <v>-600000</v>
      </c>
      <c r="I18" s="13">
        <f>SUM(I16-I17)</f>
        <v>0</v>
      </c>
    </row>
    <row r="19" spans="4:9" ht="16.5" customHeight="1">
      <c r="D19" s="2"/>
      <c r="E19" s="2"/>
      <c r="F19" s="3"/>
      <c r="G19" s="3"/>
      <c r="H19" s="9"/>
      <c r="I19" s="9"/>
    </row>
    <row r="20" spans="4:9" ht="16.5" customHeight="1">
      <c r="D20" s="21" t="s">
        <v>18</v>
      </c>
      <c r="E20" s="22"/>
      <c r="F20" s="3"/>
      <c r="G20" s="3"/>
      <c r="H20" s="9"/>
      <c r="I20" s="9"/>
    </row>
    <row r="21" spans="4:9" ht="16.5" customHeight="1">
      <c r="D21" s="5"/>
      <c r="E21" s="5"/>
      <c r="F21" s="6"/>
      <c r="G21" s="6"/>
      <c r="H21" s="5"/>
      <c r="I21" s="5"/>
    </row>
    <row r="22" spans="4:9" ht="16.5" customHeight="1">
      <c r="D22" s="23" t="s">
        <v>19</v>
      </c>
      <c r="E22" s="23"/>
      <c r="F22" s="6"/>
      <c r="G22" s="6"/>
      <c r="H22" s="5"/>
      <c r="I22" s="5"/>
    </row>
    <row r="23" spans="4:9" ht="16.5" customHeight="1">
      <c r="D23" s="5"/>
      <c r="E23" s="4" t="s">
        <v>20</v>
      </c>
      <c r="F23" s="6"/>
      <c r="G23" s="6"/>
      <c r="H23" s="4"/>
      <c r="I23" s="4"/>
    </row>
    <row r="24" spans="4:9" ht="16.5" customHeight="1">
      <c r="D24" s="6"/>
      <c r="E24" s="6" t="s">
        <v>21</v>
      </c>
      <c r="F24" s="6"/>
      <c r="G24" s="6"/>
      <c r="H24" s="4"/>
      <c r="I24" s="4"/>
    </row>
    <row r="25" spans="4:9" ht="16.5" customHeight="1">
      <c r="D25" s="5"/>
      <c r="E25" s="4" t="s">
        <v>22</v>
      </c>
      <c r="F25" s="6"/>
      <c r="G25" s="6"/>
      <c r="H25" s="4"/>
      <c r="I25" s="4"/>
    </row>
    <row r="26" spans="4:9" ht="16.5" customHeight="1">
      <c r="D26" s="23" t="s">
        <v>24</v>
      </c>
      <c r="E26" s="23"/>
      <c r="F26" s="6"/>
      <c r="G26" s="6"/>
      <c r="H26" s="4"/>
      <c r="I26" s="4"/>
    </row>
    <row r="27" spans="4:9" ht="16.5" customHeight="1">
      <c r="D27" s="6"/>
      <c r="E27" s="16" t="s">
        <v>25</v>
      </c>
      <c r="F27" s="6"/>
      <c r="G27" s="6"/>
      <c r="H27" s="4"/>
      <c r="I27" s="4"/>
    </row>
    <row r="28" spans="4:9" ht="15.75" customHeight="1">
      <c r="D28" s="5"/>
      <c r="E28" s="4"/>
      <c r="F28" s="6"/>
      <c r="G28" s="6"/>
      <c r="H28" s="6" t="s">
        <v>30</v>
      </c>
      <c r="I28" s="6"/>
    </row>
    <row r="29" spans="4:9" ht="15.75" customHeight="1">
      <c r="D29" s="17" t="s">
        <v>26</v>
      </c>
      <c r="E29" s="17"/>
      <c r="F29" s="18" t="s">
        <v>27</v>
      </c>
      <c r="G29" s="18"/>
      <c r="H29" s="4"/>
      <c r="I29" s="4"/>
    </row>
    <row r="30" spans="4:9" ht="15.75" customHeight="1">
      <c r="D30" s="19"/>
      <c r="E30" s="19" t="s">
        <v>28</v>
      </c>
      <c r="F30" s="18"/>
      <c r="G30" s="26" t="s">
        <v>33</v>
      </c>
      <c r="H30" s="26"/>
      <c r="I30" s="4"/>
    </row>
    <row r="31" spans="4:9" ht="15.75" customHeight="1">
      <c r="D31" s="20" t="s">
        <v>31</v>
      </c>
      <c r="G31" s="6"/>
      <c r="H31" s="4"/>
      <c r="I31" s="4"/>
    </row>
    <row r="32" ht="15">
      <c r="D32" s="20" t="s">
        <v>29</v>
      </c>
    </row>
    <row r="33" ht="15">
      <c r="G33" s="1"/>
    </row>
  </sheetData>
  <sheetProtection/>
  <mergeCells count="6">
    <mergeCell ref="D20:E20"/>
    <mergeCell ref="D22:E22"/>
    <mergeCell ref="E3:I3"/>
    <mergeCell ref="E4:I4"/>
    <mergeCell ref="D26:E26"/>
    <mergeCell ref="G30:H30"/>
  </mergeCells>
  <printOptions/>
  <pageMargins left="0.2362204724409449" right="0.2362204724409449" top="0.7480314960629921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Mzdova</cp:lastModifiedBy>
  <cp:lastPrinted>2018-04-16T07:16:10Z</cp:lastPrinted>
  <dcterms:created xsi:type="dcterms:W3CDTF">2009-08-18T11:09:20Z</dcterms:created>
  <dcterms:modified xsi:type="dcterms:W3CDTF">2018-04-16T09:06:58Z</dcterms:modified>
  <cp:category/>
  <cp:version/>
  <cp:contentType/>
  <cp:contentStatus/>
</cp:coreProperties>
</file>